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дод6!$A$1:$G$40</definedName>
  </definedNames>
  <calcPr calcId="114210"/>
</workbook>
</file>

<file path=xl/calcChain.xml><?xml version="1.0" encoding="utf-8"?>
<calcChain xmlns="http://schemas.openxmlformats.org/spreadsheetml/2006/main">
  <c r="E31" i="6"/>
  <c r="D31"/>
  <c r="C31"/>
  <c r="G31"/>
  <c r="F31"/>
</calcChain>
</file>

<file path=xl/sharedStrings.xml><?xml version="1.0" encoding="utf-8"?>
<sst xmlns="http://schemas.openxmlformats.org/spreadsheetml/2006/main" count="40" uniqueCount="39">
  <si>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</si>
  <si>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</si>
  <si>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</si>
  <si>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</si>
  <si>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</si>
  <si>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</si>
  <si>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</si>
  <si>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</si>
  <si>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</si>
  <si>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</si>
  <si>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</si>
  <si>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</si>
  <si>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</si>
  <si>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</si>
  <si>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</si>
  <si>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</si>
  <si>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</si>
  <si>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</si>
  <si>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</si>
  <si>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</si>
  <si>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</si>
  <si>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</si>
  <si>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Додаток 6</t>
  </si>
  <si>
    <t>по бюджетних установах, що фінансуються з Борівського селищного бюджету на 2021 рік</t>
  </si>
  <si>
    <t>Фінансовий відділ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</si>
  <si>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</si>
  <si>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</si>
  <si>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</si>
  <si>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</si>
  <si>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</si>
  <si>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Школа естетичного виховання дітей</t>
  </si>
  <si>
    <t>Секретар селищної ради</t>
  </si>
  <si>
    <t>Віталій КІЯН</t>
  </si>
  <si>
    <t>Центр професійного розвитку педагогічних працівників</t>
  </si>
  <si>
    <t>Тетяна ЛИМАНСЬКА</t>
  </si>
  <si>
    <r>
      <t>"Про селищний бюджет на 2021 рік"</t>
    </r>
    <r>
      <rPr>
        <sz val="11"/>
        <rFont val="Arial Cyr"/>
        <charset val="204"/>
      </rPr>
      <t>"</t>
    </r>
  </si>
  <si>
    <t>від 24.12.2020 р. (зі змінами)</t>
  </si>
  <si>
    <t xml:space="preserve">до рішення VІII сесії VIII  скликання селищної ради </t>
  </si>
  <si>
    <t xml:space="preserve">від 20.04.2021 р. "Про внесення змін до рішення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</si>
</sst>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164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3" fillId="0" borderId="0" xfId="0" applyFont="1"/>
    <xf numFmtId="165" fontId="1" fillId="0" borderId="9" xfId="0" applyNumberFormat="1" applyFont="1" applyFill="1" applyBorder="1"/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164" fontId="1" fillId="0" borderId="0" xfId="0" applyNumberFormat="1" applyFont="1" applyBorder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2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2" fillId="0" borderId="10" xfId="0" applyFont="1" applyBorder="1"/>
    <xf numFmtId="164" fontId="4" fillId="0" borderId="10" xfId="0" applyNumberFormat="1" applyFont="1" applyBorder="1"/>
    <xf numFmtId="165" fontId="4" fillId="0" borderId="10" xfId="0" applyNumberFormat="1" applyFont="1" applyBorder="1"/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9"/>
  <sheetViews>
    <sheetView tabSelected="1" view="pageBreakPreview" zoomScaleSheetLayoutView="100" workbookViewId="0">
      <selection activeCell="E8" sqref="E8"/>
    </sheetView>
  </sheetViews>
  <sheetFormatPr defaultRowHeight="14.25"/>
  <cols>
    <col min="1" max="1" width="12.5" customWidth="1"/>
    <col min="2" max="2" width="36.125" customWidth="1"/>
    <col min="3" max="3" width="13.875" customWidth="1"/>
    <col min="4" max="4" width="16.5" customWidth="1"/>
    <col min="5" max="5" width="16.75" customWidth="1"/>
    <col min="6" max="6" width="15.5" customWidth="1"/>
    <col min="7" max="8" width="13.625" customWidth="1"/>
  </cols>
  <sheetData>
    <row r="2" spans="2:10" ht="13.5" customHeight="1">
      <c r="C2" s="32"/>
      <c r="D2" s="38" t="s">
        <v>22</v>
      </c>
      <c r="E2" s="39"/>
      <c r="F2" s="31"/>
      <c r="G2" s="50"/>
      <c r="H2" s="50"/>
      <c r="I2" s="50"/>
      <c r="J2" s="50"/>
    </row>
    <row r="3" spans="2:10">
      <c r="C3" s="32"/>
      <c r="D3" s="45" t="s">
        <v>37</v>
      </c>
      <c r="E3" s="39"/>
      <c r="F3" s="31"/>
      <c r="G3" s="35"/>
      <c r="H3" s="35"/>
      <c r="I3" s="35"/>
      <c r="J3" s="35"/>
    </row>
    <row r="4" spans="2:10">
      <c r="C4" s="32"/>
      <c r="D4" s="45" t="s">
        <v>38</v>
      </c>
      <c r="E4" s="39"/>
      <c r="F4" s="31"/>
      <c r="G4" s="35"/>
      <c r="H4" s="35"/>
      <c r="I4" s="35"/>
      <c r="J4" s="35"/>
    </row>
    <row r="5" spans="2:10" ht="12.75" customHeight="1">
      <c r="C5" s="32"/>
      <c r="D5" s="45" t="s">
        <v>35</v>
      </c>
      <c r="E5" s="39"/>
      <c r="F5" s="31"/>
      <c r="G5" s="34"/>
      <c r="H5" s="34"/>
      <c r="I5" s="34"/>
      <c r="J5" s="34"/>
    </row>
    <row r="6" spans="2:10">
      <c r="C6" s="32"/>
      <c r="D6" s="39" t="s">
        <v>36</v>
      </c>
      <c r="E6" s="31"/>
      <c r="F6" s="31"/>
      <c r="G6" s="50"/>
      <c r="H6" s="50"/>
      <c r="I6" s="50"/>
      <c r="J6" s="50"/>
    </row>
    <row r="7" spans="2:10">
      <c r="B7" s="48">
        <v>20530000000</v>
      </c>
      <c r="C7" s="32"/>
      <c r="D7" s="33"/>
      <c r="E7" s="32"/>
      <c r="F7" s="32"/>
      <c r="G7" s="34"/>
      <c r="H7" s="34"/>
      <c r="I7" s="34"/>
      <c r="J7" s="34"/>
    </row>
    <row r="8" spans="2:10">
      <c r="B8" s="49" t="s">
        <v>21</v>
      </c>
      <c r="C8" s="32"/>
      <c r="D8" s="32"/>
      <c r="E8" s="32"/>
      <c r="F8" s="32"/>
      <c r="G8" s="32"/>
      <c r="H8" s="32"/>
      <c r="I8" s="32"/>
      <c r="J8" s="32"/>
    </row>
    <row r="9" spans="2:10" ht="15">
      <c r="B9" s="51" t="s">
        <v>16</v>
      </c>
      <c r="C9" s="51"/>
      <c r="D9" s="51"/>
      <c r="E9" s="51"/>
      <c r="F9" s="51"/>
      <c r="G9" s="51"/>
      <c r="H9" s="13"/>
    </row>
    <row r="10" spans="2:10" ht="15">
      <c r="B10" s="51" t="s">
        <v>23</v>
      </c>
      <c r="C10" s="51"/>
      <c r="D10" s="51"/>
      <c r="E10" s="51"/>
      <c r="F10" s="51"/>
      <c r="G10" s="51"/>
      <c r="H10" s="13"/>
    </row>
    <row r="11" spans="2:10" ht="15" thickBot="1">
      <c r="B11" s="1"/>
      <c r="C11" s="1"/>
      <c r="D11" s="1"/>
      <c r="E11" s="1"/>
      <c r="F11" s="1"/>
      <c r="G11" s="1"/>
      <c r="H11" s="14"/>
    </row>
    <row r="12" spans="2:10">
      <c r="B12" s="5"/>
      <c r="C12" s="53" t="s">
        <v>0</v>
      </c>
      <c r="D12" s="53"/>
      <c r="E12" s="53"/>
      <c r="F12" s="53"/>
      <c r="G12" s="54"/>
      <c r="H12" s="15"/>
    </row>
    <row r="13" spans="2:10">
      <c r="B13" s="6"/>
      <c r="C13" s="8" t="s">
        <v>1</v>
      </c>
      <c r="D13" s="11" t="s">
        <v>3</v>
      </c>
      <c r="E13" s="11" t="s">
        <v>17</v>
      </c>
      <c r="F13" s="11" t="s">
        <v>13</v>
      </c>
      <c r="G13" s="2" t="s">
        <v>7</v>
      </c>
      <c r="H13" s="14"/>
    </row>
    <row r="14" spans="2:10">
      <c r="B14" s="6"/>
      <c r="C14" s="9" t="s">
        <v>2</v>
      </c>
      <c r="D14" s="9" t="s">
        <v>4</v>
      </c>
      <c r="E14" s="9" t="s">
        <v>18</v>
      </c>
      <c r="F14" s="9" t="s">
        <v>14</v>
      </c>
      <c r="G14" s="3" t="s">
        <v>8</v>
      </c>
      <c r="H14" s="15"/>
    </row>
    <row r="15" spans="2:10">
      <c r="B15" s="7"/>
      <c r="C15" s="10"/>
      <c r="D15" s="12" t="s">
        <v>5</v>
      </c>
      <c r="E15" s="12"/>
      <c r="F15" s="12" t="s">
        <v>5</v>
      </c>
      <c r="G15" s="4"/>
      <c r="H15" s="14"/>
    </row>
    <row r="16" spans="2:10">
      <c r="B16" s="28" t="s">
        <v>25</v>
      </c>
      <c r="C16" s="17">
        <v>204.3</v>
      </c>
      <c r="D16" s="20">
        <v>0.13500000000000001</v>
      </c>
      <c r="E16" s="20">
        <v>95.713999999999999</v>
      </c>
      <c r="F16" s="19">
        <v>44.33</v>
      </c>
      <c r="G16" s="18">
        <v>39</v>
      </c>
      <c r="H16" s="16"/>
    </row>
    <row r="17" spans="2:8">
      <c r="B17" s="28" t="s">
        <v>9</v>
      </c>
      <c r="C17" s="17">
        <v>2099.6999999999998</v>
      </c>
      <c r="D17" s="20">
        <v>0.95099999999999996</v>
      </c>
      <c r="E17" s="20">
        <v>123.914</v>
      </c>
      <c r="F17" s="17"/>
      <c r="G17" s="18"/>
      <c r="H17" s="16"/>
    </row>
    <row r="18" spans="2:8">
      <c r="B18" s="28" t="s">
        <v>10</v>
      </c>
      <c r="C18" s="17">
        <v>66.099999999999994</v>
      </c>
      <c r="D18" s="20">
        <v>6.2E-2</v>
      </c>
      <c r="E18" s="20">
        <v>3.1</v>
      </c>
      <c r="F18" s="17"/>
      <c r="G18" s="18">
        <v>1</v>
      </c>
      <c r="H18" s="16"/>
    </row>
    <row r="19" spans="2:8" ht="28.5">
      <c r="B19" s="37" t="s">
        <v>28</v>
      </c>
      <c r="C19" s="17">
        <v>28.5</v>
      </c>
      <c r="D19" s="20">
        <v>1.7000000000000001E-2</v>
      </c>
      <c r="E19" s="20">
        <v>3.1429999999999998</v>
      </c>
      <c r="F19" s="17"/>
      <c r="G19" s="18"/>
      <c r="H19" s="16"/>
    </row>
    <row r="20" spans="2:8">
      <c r="B20" s="28" t="s">
        <v>15</v>
      </c>
      <c r="C20" s="17">
        <v>521.70000000000005</v>
      </c>
      <c r="D20" s="20">
        <v>3.5</v>
      </c>
      <c r="E20" s="20">
        <v>100.9</v>
      </c>
      <c r="F20" s="17"/>
      <c r="G20" s="18"/>
      <c r="H20" s="16"/>
    </row>
    <row r="21" spans="2:8" s="31" customFormat="1">
      <c r="B21" s="28" t="s">
        <v>19</v>
      </c>
      <c r="C21" s="17">
        <v>62</v>
      </c>
      <c r="D21" s="20">
        <v>0.33300000000000002</v>
      </c>
      <c r="E21" s="20">
        <v>46.1</v>
      </c>
      <c r="F21" s="17">
        <v>14.8</v>
      </c>
      <c r="G21" s="18">
        <v>40</v>
      </c>
      <c r="H21" s="30"/>
    </row>
    <row r="22" spans="2:8" ht="28.5" customHeight="1">
      <c r="B22" s="36" t="s">
        <v>27</v>
      </c>
      <c r="C22" s="17">
        <v>17.399999999999999</v>
      </c>
      <c r="D22" s="20">
        <v>3.5999999999999997E-2</v>
      </c>
      <c r="E22" s="20">
        <v>2.2999999999999998</v>
      </c>
      <c r="F22" s="19"/>
      <c r="G22" s="18"/>
      <c r="H22" s="16"/>
    </row>
    <row r="23" spans="2:8">
      <c r="B23" s="28" t="s">
        <v>11</v>
      </c>
      <c r="C23" s="17">
        <v>90.8</v>
      </c>
      <c r="D23" s="20">
        <v>5.0000000000000001E-3</v>
      </c>
      <c r="E23" s="20">
        <v>0.85699999999999998</v>
      </c>
      <c r="F23" s="19"/>
      <c r="G23" s="18"/>
      <c r="H23" s="16"/>
    </row>
    <row r="24" spans="2:8">
      <c r="B24" s="28" t="s">
        <v>12</v>
      </c>
      <c r="C24" s="17">
        <v>301.7</v>
      </c>
      <c r="D24" s="20">
        <v>7.4999999999999997E-2</v>
      </c>
      <c r="E24" s="20">
        <v>34.4</v>
      </c>
      <c r="F24" s="19"/>
      <c r="G24" s="18">
        <v>7</v>
      </c>
      <c r="H24" s="16"/>
    </row>
    <row r="25" spans="2:8">
      <c r="B25" s="29" t="s">
        <v>30</v>
      </c>
      <c r="C25" s="21">
        <v>28.9</v>
      </c>
      <c r="D25" s="25">
        <v>0.03</v>
      </c>
      <c r="E25" s="25">
        <v>0.7</v>
      </c>
      <c r="F25" s="22"/>
      <c r="G25" s="23"/>
      <c r="H25" s="16"/>
    </row>
    <row r="26" spans="2:8">
      <c r="B26" s="40" t="s">
        <v>20</v>
      </c>
      <c r="C26" s="17">
        <v>83</v>
      </c>
      <c r="D26" s="20">
        <v>9.1999999999999998E-2</v>
      </c>
      <c r="E26" s="20">
        <v>10.1</v>
      </c>
      <c r="F26" s="19"/>
      <c r="G26" s="17"/>
      <c r="H26" s="16"/>
    </row>
    <row r="27" spans="2:8">
      <c r="B27" s="40" t="s">
        <v>26</v>
      </c>
      <c r="C27" s="17">
        <v>506.3</v>
      </c>
      <c r="D27" s="20">
        <v>1.452</v>
      </c>
      <c r="E27" s="20">
        <v>122.4</v>
      </c>
      <c r="F27" s="19">
        <v>4.3899999999999997</v>
      </c>
      <c r="G27" s="17">
        <v>50</v>
      </c>
      <c r="H27" s="16"/>
    </row>
    <row r="28" spans="2:8">
      <c r="B28" s="40" t="s">
        <v>24</v>
      </c>
      <c r="C28" s="17">
        <v>13</v>
      </c>
      <c r="D28" s="20">
        <v>1.4999999999999999E-2</v>
      </c>
      <c r="E28" s="20">
        <v>4.3</v>
      </c>
      <c r="F28" s="19"/>
      <c r="G28" s="17"/>
      <c r="H28" s="16"/>
    </row>
    <row r="29" spans="2:8">
      <c r="B29" s="40" t="s">
        <v>29</v>
      </c>
      <c r="C29" s="17">
        <v>4.5999999999999996</v>
      </c>
      <c r="D29" s="20">
        <v>1.6E-2</v>
      </c>
      <c r="E29" s="20">
        <v>1.3</v>
      </c>
      <c r="F29" s="19"/>
      <c r="G29" s="17"/>
      <c r="H29" s="16"/>
    </row>
    <row r="30" spans="2:8" ht="28.5">
      <c r="B30" s="41" t="s">
        <v>33</v>
      </c>
      <c r="C30" s="17">
        <v>8.6999999999999993</v>
      </c>
      <c r="D30" s="20">
        <v>5.0000000000000001E-3</v>
      </c>
      <c r="E30" s="20">
        <v>0.85699999999999998</v>
      </c>
      <c r="F30" s="19"/>
      <c r="G30" s="17"/>
      <c r="H30" s="16"/>
    </row>
    <row r="31" spans="2:8" ht="15">
      <c r="B31" s="42" t="s">
        <v>6</v>
      </c>
      <c r="C31" s="43">
        <f>SUM(C16:C30)</f>
        <v>4036.7000000000003</v>
      </c>
      <c r="D31" s="44">
        <f>SUM(D16:D30)</f>
        <v>6.7239999999999993</v>
      </c>
      <c r="E31" s="44">
        <f>SUM(E16:E30)</f>
        <v>550.08499999999992</v>
      </c>
      <c r="F31" s="44">
        <f>SUM(F16:F28)</f>
        <v>63.519999999999996</v>
      </c>
      <c r="G31" s="44">
        <f>SUM(G16:G28)</f>
        <v>137</v>
      </c>
      <c r="H31" s="16"/>
    </row>
    <row r="33" spans="2:7">
      <c r="C33" s="26"/>
      <c r="D33" s="27"/>
      <c r="E33" s="27"/>
    </row>
    <row r="36" spans="2:7" ht="15.75">
      <c r="B36" s="52" t="s">
        <v>31</v>
      </c>
      <c r="C36" s="52"/>
      <c r="D36" s="52"/>
      <c r="E36" s="52"/>
      <c r="F36" s="52"/>
      <c r="G36" s="46" t="s">
        <v>32</v>
      </c>
    </row>
    <row r="37" spans="2:7" ht="15">
      <c r="B37" s="24"/>
    </row>
    <row r="39" spans="2:7">
      <c r="B39" s="47" t="s">
        <v>34</v>
      </c>
    </row>
  </sheetData>
  <mergeCells count="6">
    <mergeCell ref="G2:J2"/>
    <mergeCell ref="B10:G10"/>
    <mergeCell ref="B9:G9"/>
    <mergeCell ref="B36:F36"/>
    <mergeCell ref="C12:G12"/>
    <mergeCell ref="G6:J6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2021-02-17T13:02:47Z</cp:lastPrinted>
  <dcterms:created xsi:type="dcterms:W3CDTF">2003-09-09T08:16:28Z</dcterms:created>
  <dcterms:modified xsi:type="dcterms:W3CDTF">2021-04-14T13:47:54Z</dcterms:modified>
</cp:coreProperties>
</file>